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<sst xmlns="http://schemas.openxmlformats.org/spreadsheetml/2006/main" count="195" uniqueCount="50">
  <si>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</si>
  <si>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</si>
  <si>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</si>
  <si>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</si>
  <si>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</si>
  <si>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</si>
  <si>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</si>
  <si>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</si>
  <si>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</si>
  <si>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</si>
  <si>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</si>
  <si>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</si>
  <si>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</si>
  <si>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</si>
  <si>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</si>
  <si>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</si>
  <si>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</si>
  <si>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</si>
  <si>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</si>
  <si>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</si>
  <si>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</si>
  <si>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</si>
  <si>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</si>
  <si>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</si>
  <si>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</si>
  <si>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</si>
  <si>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</si>
  <si>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</si>
  <si>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</si>
  <si>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</si>
  <si>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</si>
  <si>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</si>
  <si>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</si>
  <si>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</si>
  <si>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</si>
  <si>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</si>
  <si>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</si>
  <si>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</si>
  <si>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</si>
  <si>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>хлеб пшеничный</t>
  </si>
  <si>
    <t>вермишель молочная</t>
  </si>
  <si>
    <t>кисель</t>
  </si>
  <si>
    <t>суп картофельный с пельменями</t>
  </si>
  <si>
    <t>картофельное пюре, соус, тефтели</t>
  </si>
  <si>
    <t>150/80/10</t>
  </si>
  <si>
    <t>182.4</t>
  </si>
  <si>
    <t>компот из с/ф</t>
  </si>
  <si>
    <t>0.3</t>
  </si>
  <si>
    <t>60.0</t>
  </si>
  <si>
    <t>19.12..2024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</si>
</sst>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2"/>
      <c r="D1" s="53"/>
      <c r="E1" s="53"/>
      <c r="F1" s="13" t="s">
        <v>16</v>
      </c>
      <c r="G1" s="2" t="s">
        <v>17</v>
      </c>
      <c r="H1" s="54" t="s">
        <v>35</v>
      </c>
      <c r="I1" s="54"/>
      <c r="J1" s="54"/>
      <c r="K1" s="54"/>
    </row>
    <row r="2" spans="1:11" ht="18">
      <c r="A2" s="36" t="s">
        <v>6</v>
      </c>
      <c r="C2" s="2"/>
      <c r="G2" s="2" t="s">
        <v>18</v>
      </c>
      <c r="H2" s="54" t="s">
        <v>36</v>
      </c>
      <c r="I2" s="54"/>
      <c r="J2" s="54"/>
      <c r="K2" s="5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 t="s">
        <v>49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40</v>
      </c>
      <c r="F6" s="41">
        <v>150</v>
      </c>
      <c r="G6" s="41">
        <v>6.3</v>
      </c>
      <c r="H6" s="41">
        <v>4.3</v>
      </c>
      <c r="I6" s="41">
        <v>33.4</v>
      </c>
      <c r="J6" s="41">
        <v>195.8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41</v>
      </c>
      <c r="F8" s="44">
        <v>200</v>
      </c>
      <c r="G8" s="44">
        <v>0.54</v>
      </c>
      <c r="H8" s="44">
        <v>5</v>
      </c>
      <c r="I8" s="44">
        <v>22.6</v>
      </c>
      <c r="J8" s="44">
        <v>162</v>
      </c>
      <c r="K8" s="45"/>
    </row>
    <row r="9" spans="1:11" ht="15">
      <c r="A9" s="24"/>
      <c r="B9" s="16"/>
      <c r="C9" s="11"/>
      <c r="D9" s="7" t="s">
        <v>23</v>
      </c>
      <c r="E9" s="43" t="s">
        <v>39</v>
      </c>
      <c r="F9" s="48">
        <v>20</v>
      </c>
      <c r="G9" s="44">
        <v>1.6</v>
      </c>
      <c r="H9" s="44">
        <v>0.24</v>
      </c>
      <c r="I9" s="44">
        <v>8.4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370</v>
      </c>
      <c r="G13" s="20">
        <f t="shared" ref="G13:J13" si="0">SUM(G6:G12)</f>
        <v>8.44</v>
      </c>
      <c r="H13" s="20">
        <f t="shared" si="0"/>
        <v>9.5400000000000009</v>
      </c>
      <c r="I13" s="20">
        <f t="shared" si="0"/>
        <v>64.400000000000006</v>
      </c>
      <c r="J13" s="20">
        <f t="shared" si="0"/>
        <v>398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42</v>
      </c>
      <c r="F15" s="44">
        <v>200</v>
      </c>
      <c r="G15" s="44">
        <v>10.8</v>
      </c>
      <c r="H15" s="44">
        <v>2.88</v>
      </c>
      <c r="I15" s="44">
        <v>10.84</v>
      </c>
      <c r="J15" s="44" t="s">
        <v>45</v>
      </c>
      <c r="K15" s="45"/>
    </row>
    <row r="16" spans="1:11" ht="15">
      <c r="A16" s="24"/>
      <c r="B16" s="16"/>
      <c r="C16" s="11"/>
      <c r="D16" s="7" t="s">
        <v>28</v>
      </c>
      <c r="E16" s="43" t="s">
        <v>43</v>
      </c>
      <c r="F16" s="44" t="s">
        <v>44</v>
      </c>
      <c r="G16" s="48">
        <v>45392</v>
      </c>
      <c r="H16" s="44">
        <v>11.4</v>
      </c>
      <c r="I16" s="44">
        <v>14.59</v>
      </c>
      <c r="J16" s="44">
        <v>213</v>
      </c>
      <c r="K16" s="45"/>
    </row>
    <row r="17" spans="1:11" ht="15">
      <c r="A17" s="24"/>
      <c r="B17" s="16"/>
      <c r="C17" s="11"/>
      <c r="D17" s="7" t="s">
        <v>29</v>
      </c>
      <c r="E17" s="43"/>
      <c r="F17" s="44">
        <v>150</v>
      </c>
      <c r="G17" s="44">
        <v>10.44</v>
      </c>
      <c r="H17" s="44">
        <v>11.4</v>
      </c>
      <c r="I17" s="44">
        <v>10.8</v>
      </c>
      <c r="J17" s="44">
        <v>184.2</v>
      </c>
      <c r="K17" s="45"/>
    </row>
    <row r="18" spans="1:11" ht="15">
      <c r="A18" s="24"/>
      <c r="B18" s="16"/>
      <c r="C18" s="11"/>
      <c r="D18" s="7" t="s">
        <v>30</v>
      </c>
      <c r="E18" s="43" t="s">
        <v>46</v>
      </c>
      <c r="F18" s="44">
        <v>200</v>
      </c>
      <c r="G18" s="44" t="s">
        <v>47</v>
      </c>
      <c r="H18" s="44">
        <v>0</v>
      </c>
      <c r="I18" s="44">
        <v>15.2</v>
      </c>
      <c r="J18" s="44" t="s">
        <v>48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590</v>
      </c>
      <c r="G23" s="20">
        <f t="shared" ref="G23:J23" si="1">SUM(G14:G22)</f>
        <v>45415.780000000006</v>
      </c>
      <c r="H23" s="20">
        <f t="shared" si="1"/>
        <v>26.06</v>
      </c>
      <c r="I23" s="20">
        <f t="shared" si="1"/>
        <v>69.790000000000006</v>
      </c>
      <c r="J23" s="20">
        <f t="shared" si="1"/>
        <v>473.7</v>
      </c>
      <c r="K23" s="26"/>
    </row>
    <row r="24" spans="1:11" ht="15.75" thickBot="1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960</v>
      </c>
      <c r="G24" s="33">
        <f t="shared" ref="G24:J24" si="2">G13+G23</f>
        <v>45424.220000000008</v>
      </c>
      <c r="H24" s="33">
        <f t="shared" si="2"/>
        <v>35.6</v>
      </c>
      <c r="I24" s="33">
        <f t="shared" si="2"/>
        <v>134.19</v>
      </c>
      <c r="J24" s="33">
        <f t="shared" si="2"/>
        <v>871.7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960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45424.220000000008</v>
      </c>
      <c r="H196" s="35">
        <f t="shared" si="81"/>
        <v>35.6</v>
      </c>
      <c r="I196" s="35">
        <f t="shared" si="81"/>
        <v>134.19</v>
      </c>
      <c r="J196" s="35">
        <f t="shared" si="81"/>
        <v>871.7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2024-12-17T08:44:16Z</dcterms:modified>
</cp:coreProperties>
</file>