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<sst xmlns="http://schemas.openxmlformats.org/spreadsheetml/2006/main" count="192" uniqueCount="46">
  <si>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</si>
  <si>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</si>
  <si>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</si>
  <si>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</si>
  <si>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</si>
  <si>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</si>
  <si>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</si>
  <si>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</si>
  <si>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</si>
  <si>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</si>
  <si>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</si>
  <si>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</si>
  <si>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</si>
  <si>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</si>
  <si>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</si>
  <si>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</si>
  <si>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</si>
  <si>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</si>
  <si>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</si>
  <si>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</si>
  <si>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</si>
  <si>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</si>
  <si>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</si>
  <si>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</si>
  <si>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</si>
  <si>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</si>
  <si>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</si>
  <si>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</si>
  <si>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</si>
  <si>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</si>
  <si>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</si>
  <si>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</si>
  <si>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</si>
  <si>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</si>
  <si>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</si>
  <si>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</si>
  <si>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</si>
  <si>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</si>
  <si>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</si>
  <si>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чай</t>
  </si>
  <si>
    <t xml:space="preserve"> МКОУ "ООШ" с. Куракино</t>
  </si>
  <si>
    <t>Каша    пшенная молочная</t>
  </si>
  <si>
    <t>Какао  на молоке</t>
  </si>
  <si>
    <t>Щи из свежей капусты</t>
  </si>
  <si>
    <t xml:space="preserve"> Макароны отварные, соус, биточки мясные</t>
  </si>
  <si>
    <t>150/80/50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</si>
</sst>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40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45313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24</v>
      </c>
      <c r="G6" s="41">
        <v>5</v>
      </c>
      <c r="H6" s="49">
        <v>105.01</v>
      </c>
      <c r="I6" s="41">
        <v>105.9</v>
      </c>
      <c r="J6" s="41">
        <v>483.2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264</v>
      </c>
      <c r="G13" s="20">
        <f t="shared" ref="G13:J13" si="0">SUM(G6:G12)</f>
        <v>11.5</v>
      </c>
      <c r="H13" s="20">
        <f t="shared" si="0"/>
        <v>110.25</v>
      </c>
      <c r="I13" s="20">
        <f t="shared" si="0"/>
        <v>146.80000000000001</v>
      </c>
      <c r="J13" s="20">
        <f t="shared" si="0"/>
        <v>713.40000000000009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1.6</v>
      </c>
      <c r="H15" s="44">
        <v>3.44</v>
      </c>
      <c r="I15" s="44">
        <v>8</v>
      </c>
      <c r="J15" s="44">
        <v>120.9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6</v>
      </c>
      <c r="H16" s="44">
        <v>6.6</v>
      </c>
      <c r="I16" s="44">
        <v>31.8</v>
      </c>
      <c r="J16" s="44">
        <v>214.5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10.34</v>
      </c>
      <c r="H23" s="20">
        <f t="shared" si="1"/>
        <v>10.42</v>
      </c>
      <c r="I23" s="20">
        <f t="shared" si="1"/>
        <v>73.16</v>
      </c>
      <c r="J23" s="20">
        <f t="shared" si="1"/>
        <v>469.9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704</v>
      </c>
      <c r="G24" s="33">
        <f t="shared" ref="G24:J24" si="2">G13+G23</f>
        <v>21.84</v>
      </c>
      <c r="H24" s="33">
        <f t="shared" si="2"/>
        <v>120.67</v>
      </c>
      <c r="I24" s="33">
        <f t="shared" si="2"/>
        <v>219.96</v>
      </c>
      <c r="J24" s="33">
        <f t="shared" si="2"/>
        <v>1183.3000000000002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704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21.84</v>
      </c>
      <c r="H196" s="35">
        <f t="shared" si="81"/>
        <v>120.67</v>
      </c>
      <c r="I196" s="35">
        <f t="shared" si="81"/>
        <v>219.96</v>
      </c>
      <c r="J196" s="35">
        <f t="shared" si="81"/>
        <v>1183.3000000000002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2024-01-19T08:19:30Z</dcterms:modified>
</cp:coreProperties>
</file>