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<sst xmlns="http://schemas.openxmlformats.org/spreadsheetml/2006/main" count="192" uniqueCount="46">
  <si>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</si>
  <si>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</si>
  <si>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</si>
  <si>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</si>
  <si>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</si>
  <si>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</si>
  <si>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</si>
  <si>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</si>
  <si>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</si>
  <si>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</si>
  <si>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</si>
  <si>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</si>
  <si>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</si>
  <si>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</si>
  <si>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</si>
  <si>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</si>
  <si>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</si>
  <si>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</si>
  <si>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</si>
  <si>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</si>
  <si>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</si>
  <si>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</si>
  <si>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</si>
  <si>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</si>
  <si>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</si>
  <si>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</si>
  <si>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</si>
  <si>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</si>
  <si>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</si>
  <si>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</si>
  <si>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</si>
  <si>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</si>
  <si>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</si>
  <si>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</si>
  <si>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</si>
  <si>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</si>
  <si>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</si>
  <si>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</si>
  <si>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</si>
  <si>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Кофейный напиток на молоке</t>
  </si>
  <si>
    <t>Каша  овсяная молочная</t>
  </si>
  <si>
    <t>Суп   картофельныйна курином бульоне</t>
  </si>
  <si>
    <t>150/100</t>
  </si>
  <si>
    <t>Рис с котлетой,соус</t>
  </si>
  <si>
    <t>Компот из сухофруктов</t>
  </si>
  <si>
    <t>МКОУ "ООШ" С.Куракино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</si>
</sst>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45</v>
      </c>
      <c r="D1" s="54"/>
      <c r="E1" s="54"/>
      <c r="F1" s="13" t="s">
        <v>16</v>
      </c>
      <c r="G1" s="2" t="s">
        <v>17</v>
      </c>
      <c r="H1" s="55" t="s">
        <v>35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45306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200</v>
      </c>
      <c r="G6" s="41">
        <v>3.35</v>
      </c>
      <c r="H6" s="49">
        <v>5.2</v>
      </c>
      <c r="I6" s="41">
        <v>13.8</v>
      </c>
      <c r="J6" s="41">
        <v>11.5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2.7</v>
      </c>
      <c r="H8" s="44">
        <v>2.8</v>
      </c>
      <c r="I8" s="44">
        <v>22.4</v>
      </c>
      <c r="J8" s="44">
        <v>153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3.2</v>
      </c>
      <c r="H9" s="44">
        <v>0.48</v>
      </c>
      <c r="I9" s="44">
        <v>16.8</v>
      </c>
      <c r="J9" s="44">
        <v>80.400000000000006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440</v>
      </c>
      <c r="G13" s="20">
        <f t="shared" ref="G13:J13" si="0">SUM(G6:G12)</f>
        <v>9.25</v>
      </c>
      <c r="H13" s="20">
        <f t="shared" si="0"/>
        <v>8.48</v>
      </c>
      <c r="I13" s="20">
        <f t="shared" si="0"/>
        <v>53</v>
      </c>
      <c r="J13" s="20">
        <f t="shared" si="0"/>
        <v>244.9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41</v>
      </c>
      <c r="F15" s="44">
        <v>200</v>
      </c>
      <c r="G15" s="44">
        <v>4.4000000000000004</v>
      </c>
      <c r="H15" s="44">
        <v>2.56</v>
      </c>
      <c r="I15" s="44">
        <v>22</v>
      </c>
      <c r="J15" s="44">
        <v>183.4</v>
      </c>
      <c r="K15" s="45"/>
    </row>
    <row r="16" spans="1:11" ht="15">
      <c r="A16" s="24"/>
      <c r="B16" s="16"/>
      <c r="C16" s="11"/>
      <c r="D16" s="7" t="s">
        <v>28</v>
      </c>
      <c r="E16" s="43" t="s">
        <v>43</v>
      </c>
      <c r="F16" s="44" t="s">
        <v>42</v>
      </c>
      <c r="G16" s="44">
        <v>3.4</v>
      </c>
      <c r="H16" s="44">
        <v>6.1</v>
      </c>
      <c r="I16" s="44">
        <v>23.4</v>
      </c>
      <c r="J16" s="44">
        <v>147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44</v>
      </c>
      <c r="F18" s="44">
        <v>200</v>
      </c>
      <c r="G18" s="44">
        <v>0.4</v>
      </c>
      <c r="H18" s="44">
        <v>0</v>
      </c>
      <c r="I18" s="44">
        <v>127.4</v>
      </c>
      <c r="J18" s="44">
        <v>106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10.74</v>
      </c>
      <c r="H23" s="20">
        <f t="shared" si="1"/>
        <v>9.0400000000000009</v>
      </c>
      <c r="I23" s="20">
        <f t="shared" si="1"/>
        <v>191.16000000000003</v>
      </c>
      <c r="J23" s="20">
        <f t="shared" si="1"/>
        <v>512.9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880</v>
      </c>
      <c r="G24" s="33">
        <f t="shared" ref="G24:J24" si="2">G13+G23</f>
        <v>19.990000000000002</v>
      </c>
      <c r="H24" s="33">
        <f t="shared" si="2"/>
        <v>17.520000000000003</v>
      </c>
      <c r="I24" s="33">
        <f t="shared" si="2"/>
        <v>244.16000000000003</v>
      </c>
      <c r="J24" s="33">
        <f t="shared" si="2"/>
        <v>757.8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880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19.990000000000002</v>
      </c>
      <c r="H196" s="35">
        <f t="shared" si="81"/>
        <v>17.520000000000003</v>
      </c>
      <c r="I196" s="35">
        <f t="shared" si="81"/>
        <v>244.16000000000003</v>
      </c>
      <c r="J196" s="35">
        <f t="shared" si="81"/>
        <v>757.8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2024-01-12T10:19:05Z</dcterms:modified>
</cp:coreProperties>
</file>